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il\OneDrive\Desktop\"/>
    </mc:Choice>
  </mc:AlternateContent>
  <xr:revisionPtr revIDLastSave="0" documentId="13_ncr:1_{C0F1FC42-E5B0-43AC-82A6-CA6FC73FEADC}" xr6:coauthVersionLast="47" xr6:coauthVersionMax="47" xr10:uidLastSave="{00000000-0000-0000-0000-000000000000}"/>
  <bookViews>
    <workbookView xWindow="-108" yWindow="-108" windowWidth="23256" windowHeight="12456" activeTab="2" xr2:uid="{C05BAC61-8C44-4A87-9855-243F4681D7E6}"/>
  </bookViews>
  <sheets>
    <sheet name="ELECTOR COUNT" sheetId="10" r:id="rId1"/>
    <sheet name="HELBLITZEN" sheetId="2" r:id="rId2"/>
    <sheet name="KANONE" sheetId="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9" i="8" l="1"/>
</calcChain>
</file>

<file path=xl/sharedStrings.xml><?xml version="1.0" encoding="utf-8"?>
<sst xmlns="http://schemas.openxmlformats.org/spreadsheetml/2006/main" count="88" uniqueCount="55">
  <si>
    <t>M</t>
  </si>
  <si>
    <t>WS</t>
  </si>
  <si>
    <t>BS</t>
  </si>
  <si>
    <t>S</t>
  </si>
  <si>
    <t>T</t>
  </si>
  <si>
    <t>W</t>
  </si>
  <si>
    <t>I</t>
  </si>
  <si>
    <t>A</t>
  </si>
  <si>
    <t>INT</t>
  </si>
  <si>
    <t>LD</t>
  </si>
  <si>
    <t xml:space="preserve">CL </t>
  </si>
  <si>
    <t>WP</t>
  </si>
  <si>
    <t>SOLDIER</t>
  </si>
  <si>
    <t>SV</t>
  </si>
  <si>
    <t>WEAPONS</t>
  </si>
  <si>
    <t>ARMOUR</t>
  </si>
  <si>
    <t>NOTES</t>
  </si>
  <si>
    <t>CAPTAIN</t>
  </si>
  <si>
    <t>STANDARD</t>
  </si>
  <si>
    <t>Light Armour and Shields</t>
  </si>
  <si>
    <t>4+</t>
  </si>
  <si>
    <t>Hand Weapons</t>
  </si>
  <si>
    <t>HELBLITZEN</t>
  </si>
  <si>
    <t>Adds a D6 to the HTH resolution total to see who won that round.</t>
  </si>
  <si>
    <t>BATTLE BANNER</t>
  </si>
  <si>
    <t>*5+</t>
  </si>
  <si>
    <t>* Halberds:  S+1   I+1 vs Mounted if not pushed back</t>
  </si>
  <si>
    <t>(Captain and Standard have hand weapons and Heavy Armour)</t>
  </si>
  <si>
    <r>
      <t xml:space="preserve">Captain has a </t>
    </r>
    <r>
      <rPr>
        <b/>
        <sz val="11"/>
        <color theme="1"/>
        <rFont val="Calibri"/>
        <family val="2"/>
        <scheme val="minor"/>
      </rPr>
      <t>Mighty Strike</t>
    </r>
    <r>
      <rPr>
        <sz val="11"/>
        <color theme="1"/>
        <rFont val="Calibri"/>
        <family val="2"/>
        <scheme val="minor"/>
      </rPr>
      <t xml:space="preserve"> Mace</t>
    </r>
  </si>
  <si>
    <t>640 PTS</t>
  </si>
  <si>
    <t>CREW</t>
  </si>
  <si>
    <t>-</t>
  </si>
  <si>
    <t>60 PTS</t>
  </si>
  <si>
    <t>2 hits per rank.</t>
  </si>
  <si>
    <t>0 - 12 cm: S7          1 HP = 6</t>
  </si>
  <si>
    <t>13 - 24 cm: S6          2 HP = 5+</t>
  </si>
  <si>
    <t>25 - 36 cm: S5          3 HP = 4+</t>
  </si>
  <si>
    <t>If it fires with any heat points roll a d6:</t>
  </si>
  <si>
    <t>Each time it fires after the 1st it gains a heat point.</t>
  </si>
  <si>
    <t xml:space="preserve">                                    Hand Weapons</t>
  </si>
  <si>
    <t>WARHORSE</t>
  </si>
  <si>
    <t>Alberich Haupt-Anderssen</t>
  </si>
  <si>
    <t>ALBERICH</t>
  </si>
  <si>
    <t>Runefang (Double Damage)</t>
  </si>
  <si>
    <t>Magical Ring</t>
  </si>
  <si>
    <t>269 PTS</t>
  </si>
  <si>
    <t>*2+</t>
  </si>
  <si>
    <t>Holy Heavy Armour *(+1) and Shield</t>
  </si>
  <si>
    <t xml:space="preserve">Range 48cm.  Save Mod -3.  D4 Wounds per hit. </t>
  </si>
  <si>
    <t>2+ save, add 1 to the D6 roll due to Holy Relic Armour.</t>
  </si>
  <si>
    <t>37 - 48 cm: S4          4 HP = 3+</t>
  </si>
  <si>
    <t>KANONE</t>
  </si>
  <si>
    <t>* Troopers may not use shields in HTH</t>
  </si>
  <si>
    <t>*4</t>
  </si>
  <si>
    <t xml:space="preserve">Mounted models get +1 to hit against infantry.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</si>
</sst>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theme="1"/>
      <name val="Moria"/>
    </font>
    <font>
      <b/>
      <sz val="24"/>
      <color theme="1"/>
      <name val="Moria"/>
    </font>
    <font>
      <b/>
      <sz val="16"/>
      <color theme="1"/>
      <name val="Moria"/>
    </font>
    <font>
      <sz val="16"/>
      <color theme="1"/>
      <name val="Moria"/>
    </font>
    <font>
      <sz val="11"/>
      <color theme="1"/>
      <name val="Lucida Calligraphy"/>
      <family val="4"/>
    </font>
  </fonts>
  <fills count="4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1" fillId="0" borderId="1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" fillId="0" borderId="0" xfId="0" applyFont="1"/>
    <xf numFmtId="0" fontId="0" fillId="2" borderId="0" xfId="0" applyFill="1"/>
    <xf numFmtId="0" fontId="0" fillId="0" borderId="7" xfId="0" applyBorder="1"/>
    <xf numFmtId="0" fontId="1" fillId="0" borderId="30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49" fontId="0" fillId="0" borderId="0" xfId="0" applyNumberFormat="1"/>
    <xf numFmtId="0" fontId="8" fillId="0" borderId="0" xfId="0" applyFont="1"/>
    <xf numFmtId="49" fontId="0" fillId="0" borderId="23" xfId="0" applyNumberFormat="1" applyBorder="1" applyAlignment="1">
      <alignment horizontal="center"/>
    </xf>
    <xf numFmtId="49" fontId="0" fillId="0" borderId="17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3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6" xfId="0" applyNumberForma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49" fontId="0" fillId="3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595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50988</xdr:colOff>
      <xdr:row>3</xdr:row>
      <xdr:rowOff>53340</xdr:rowOff>
    </xdr:from>
    <xdr:to>
      <xdr:col>11</xdr:col>
      <xdr:colOff>179148</xdr:colOff>
      <xdr:row>16</xdr:row>
      <xdr:rowOff>165056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6A6834-09E8-3FD9-2F0F-F234D1AD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148" y="609600"/>
          <a:ext cx="2048400" cy="2496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144219</xdr:colOff>
      <xdr:row>4</xdr:row>
      <xdr:rowOff>34290</xdr:rowOff>
    </xdr:from>
    <xdr:to>
      <xdr:col>15</xdr:col>
      <xdr:colOff>85725</xdr:colOff>
      <xdr:row>16</xdr:row>
      <xdr:rowOff>14542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E46B8-2CF8-49D2-84F6-7CB0F050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194" y="767715"/>
          <a:ext cx="4075356" cy="2151952"/>
        </a:xfrm>
        <a:prstGeom prst="rect">
          <a:avLst/>
        </a:prstGeom>
        <a:effectLst>
          <a:softEdge rad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68579</xdr:colOff>
      <xdr:row>4</xdr:row>
      <xdr:rowOff>38100</xdr:rowOff>
    </xdr:from>
    <xdr:to>
      <xdr:col>15</xdr:col>
      <xdr:colOff>231662</xdr:colOff>
      <xdr:row>16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D082C7-44D5-124D-5B94-48C13FBB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59" y="777240"/>
          <a:ext cx="4277883" cy="2156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52FF4-0FAA-478B-836D-0D3649303DD7}">
  <dimension ref="B1:AE39"/>
  <sheetViews>
    <sheetView zoomScale="80" zoomScaleNormal="80" workbookViewId="0">
      <selection activeCell="W7" sqref="W7"/>
    </sheetView>
  </sheetViews>
  <sheetFormatPr defaultRowHeight="14.4" x14ac:dyDescent="0.3"/>
  <cols>
    <col min="1" max="1" width="4.21875" customWidth="1"/>
    <col min="2" max="2" width="4" customWidth="1"/>
    <col min="3" max="3" width="12" customWidth="1"/>
    <col min="4" max="17" width="4" customWidth="1"/>
    <col min="18" max="18" width="8.88671875" style="1"/>
  </cols>
  <sheetData>
    <row r="1" spans="2:31" ht="15" thickBot="1" x14ac:dyDescent="0.35"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</row>
    <row r="2" spans="2:31" x14ac:dyDescent="0.3">
      <c r="B2" s="33"/>
      <c r="C2" s="66" t="s">
        <v>41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8"/>
      <c r="Q2" s="34"/>
    </row>
    <row r="3" spans="2:31" x14ac:dyDescent="0.3">
      <c r="B3" s="33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1"/>
      <c r="Q3" s="34"/>
    </row>
    <row r="4" spans="2:31" x14ac:dyDescent="0.3">
      <c r="B4" s="33"/>
      <c r="C4" s="72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1"/>
      <c r="Q4" s="34"/>
    </row>
    <row r="5" spans="2:31" x14ac:dyDescent="0.3">
      <c r="B5" s="35"/>
      <c r="C5" s="2"/>
      <c r="P5" s="3"/>
      <c r="Q5" s="36"/>
    </row>
    <row r="6" spans="2:31" x14ac:dyDescent="0.3">
      <c r="B6" s="35"/>
      <c r="C6" s="2"/>
      <c r="P6" s="3"/>
      <c r="Q6" s="36"/>
    </row>
    <row r="7" spans="2:31" x14ac:dyDescent="0.3">
      <c r="B7" s="35"/>
      <c r="C7" s="2"/>
      <c r="P7" s="3"/>
      <c r="Q7" s="36"/>
    </row>
    <row r="8" spans="2:31" x14ac:dyDescent="0.3">
      <c r="B8" s="35"/>
      <c r="C8" s="2"/>
      <c r="P8" s="3"/>
      <c r="Q8" s="36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</row>
    <row r="9" spans="2:31" x14ac:dyDescent="0.3">
      <c r="B9" s="35"/>
      <c r="C9" s="2"/>
      <c r="P9" s="3"/>
      <c r="Q9" s="36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</row>
    <row r="10" spans="2:31" x14ac:dyDescent="0.3">
      <c r="B10" s="35"/>
      <c r="C10" s="2"/>
      <c r="P10" s="3"/>
      <c r="Q10" s="36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</row>
    <row r="11" spans="2:31" x14ac:dyDescent="0.3">
      <c r="B11" s="35"/>
      <c r="C11" s="2"/>
      <c r="P11" s="3"/>
      <c r="Q11" s="36"/>
    </row>
    <row r="12" spans="2:31" x14ac:dyDescent="0.3">
      <c r="B12" s="35"/>
      <c r="C12" s="2"/>
      <c r="P12" s="3"/>
      <c r="Q12" s="36"/>
    </row>
    <row r="13" spans="2:31" x14ac:dyDescent="0.3">
      <c r="B13" s="35"/>
      <c r="C13" s="2"/>
      <c r="P13" s="3"/>
      <c r="Q13" s="36"/>
    </row>
    <row r="14" spans="2:31" x14ac:dyDescent="0.3">
      <c r="B14" s="35"/>
      <c r="C14" s="2"/>
      <c r="P14" s="3"/>
      <c r="Q14" s="36"/>
    </row>
    <row r="15" spans="2:31" ht="15" x14ac:dyDescent="0.35">
      <c r="B15" s="35"/>
      <c r="C15" s="2"/>
      <c r="P15" s="3"/>
      <c r="Q15" s="36"/>
      <c r="X15" s="44"/>
    </row>
    <row r="16" spans="2:31" x14ac:dyDescent="0.3">
      <c r="B16" s="35"/>
      <c r="C16" s="2"/>
      <c r="P16" s="3"/>
      <c r="Q16" s="36"/>
    </row>
    <row r="17" spans="2:17" ht="15" thickBot="1" x14ac:dyDescent="0.35">
      <c r="B17" s="35"/>
      <c r="C17" s="1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5"/>
      <c r="Q17" s="36"/>
    </row>
    <row r="18" spans="2:17" ht="15" thickBot="1" x14ac:dyDescent="0.35">
      <c r="B18" s="35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36"/>
    </row>
    <row r="19" spans="2:17" ht="15" thickBot="1" x14ac:dyDescent="0.35">
      <c r="B19" s="35"/>
      <c r="C19" s="38"/>
      <c r="D19" s="42" t="s">
        <v>0</v>
      </c>
      <c r="E19" s="9" t="s">
        <v>1</v>
      </c>
      <c r="F19" s="9" t="s">
        <v>2</v>
      </c>
      <c r="G19" s="9" t="s">
        <v>3</v>
      </c>
      <c r="H19" s="9" t="s">
        <v>4</v>
      </c>
      <c r="I19" s="9" t="s">
        <v>5</v>
      </c>
      <c r="J19" s="9" t="s">
        <v>6</v>
      </c>
      <c r="K19" s="9" t="s">
        <v>7</v>
      </c>
      <c r="L19" s="9" t="s">
        <v>9</v>
      </c>
      <c r="M19" s="9" t="s">
        <v>8</v>
      </c>
      <c r="N19" s="9" t="s">
        <v>10</v>
      </c>
      <c r="O19" s="9" t="s">
        <v>11</v>
      </c>
      <c r="P19" s="10" t="s">
        <v>13</v>
      </c>
      <c r="Q19" s="36"/>
    </row>
    <row r="20" spans="2:17" ht="15" thickBot="1" x14ac:dyDescent="0.35">
      <c r="B20" s="35"/>
      <c r="C20" s="6" t="s">
        <v>42</v>
      </c>
      <c r="D20" s="45">
        <v>3</v>
      </c>
      <c r="E20" s="46">
        <v>6</v>
      </c>
      <c r="F20" s="46">
        <v>4</v>
      </c>
      <c r="G20" s="46">
        <v>4</v>
      </c>
      <c r="H20" s="46">
        <v>4</v>
      </c>
      <c r="I20" s="46">
        <v>4</v>
      </c>
      <c r="J20" s="46">
        <v>6</v>
      </c>
      <c r="K20" s="46">
        <v>4</v>
      </c>
      <c r="L20" s="46">
        <v>10</v>
      </c>
      <c r="M20" s="46">
        <v>7</v>
      </c>
      <c r="N20" s="46">
        <v>8</v>
      </c>
      <c r="O20" s="46">
        <v>8</v>
      </c>
      <c r="P20" s="19" t="s">
        <v>46</v>
      </c>
      <c r="Q20" s="36"/>
    </row>
    <row r="21" spans="2:17" ht="15" thickBot="1" x14ac:dyDescent="0.35">
      <c r="B21" s="35"/>
      <c r="C21" s="6" t="s">
        <v>40</v>
      </c>
      <c r="D21" s="47">
        <v>6</v>
      </c>
      <c r="E21" s="48">
        <v>3</v>
      </c>
      <c r="F21" s="48">
        <v>0</v>
      </c>
      <c r="G21" s="48">
        <v>4</v>
      </c>
      <c r="H21" s="48">
        <v>3</v>
      </c>
      <c r="I21" s="48">
        <v>1</v>
      </c>
      <c r="J21" s="48">
        <v>3</v>
      </c>
      <c r="K21" s="48">
        <v>1</v>
      </c>
      <c r="L21" s="48">
        <v>3</v>
      </c>
      <c r="M21" s="48">
        <v>3</v>
      </c>
      <c r="N21" s="48">
        <v>3</v>
      </c>
      <c r="O21" s="48">
        <v>3</v>
      </c>
      <c r="P21" s="27" t="s">
        <v>31</v>
      </c>
      <c r="Q21" s="36"/>
    </row>
    <row r="22" spans="2:17" ht="15" thickBot="1" x14ac:dyDescent="0.35">
      <c r="B22" s="35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36"/>
    </row>
    <row r="23" spans="2:17" x14ac:dyDescent="0.3">
      <c r="B23" s="35"/>
      <c r="C23" s="16" t="s">
        <v>14</v>
      </c>
      <c r="D23" s="73" t="s">
        <v>43</v>
      </c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5"/>
      <c r="Q23" s="36"/>
    </row>
    <row r="24" spans="2:17" ht="15" thickBot="1" x14ac:dyDescent="0.35">
      <c r="B24" s="35"/>
      <c r="C24" s="8"/>
      <c r="D24" s="76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8"/>
      <c r="Q24" s="36"/>
    </row>
    <row r="25" spans="2:17" ht="15" thickBot="1" x14ac:dyDescent="0.35">
      <c r="B25" s="35"/>
      <c r="C25" s="40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36"/>
    </row>
    <row r="26" spans="2:17" x14ac:dyDescent="0.3">
      <c r="B26" s="35"/>
      <c r="C26" s="16" t="s">
        <v>15</v>
      </c>
      <c r="D26" s="73" t="s">
        <v>47</v>
      </c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5"/>
      <c r="Q26" s="36"/>
    </row>
    <row r="27" spans="2:17" ht="15" thickBot="1" x14ac:dyDescent="0.35">
      <c r="B27" s="35"/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5"/>
      <c r="Q27" s="36"/>
    </row>
    <row r="28" spans="2:17" ht="15" thickBot="1" x14ac:dyDescent="0.35">
      <c r="B28" s="35"/>
      <c r="C28" s="40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36"/>
    </row>
    <row r="29" spans="2:17" ht="15" thickBot="1" x14ac:dyDescent="0.35">
      <c r="B29" s="35"/>
      <c r="C29" s="79" t="s">
        <v>16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1"/>
      <c r="Q29" s="36"/>
    </row>
    <row r="30" spans="2:17" x14ac:dyDescent="0.3">
      <c r="B30" s="35"/>
      <c r="C30" s="53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5"/>
      <c r="Q30" s="36"/>
    </row>
    <row r="31" spans="2:17" x14ac:dyDescent="0.3">
      <c r="B31" s="35"/>
      <c r="C31" s="60" t="s">
        <v>44</v>
      </c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2"/>
      <c r="Q31" s="36"/>
    </row>
    <row r="32" spans="2:17" x14ac:dyDescent="0.3">
      <c r="B32" s="35"/>
      <c r="C32" s="2"/>
      <c r="P32" s="3"/>
      <c r="Q32" s="36"/>
    </row>
    <row r="33" spans="2:21" x14ac:dyDescent="0.3">
      <c r="B33" s="35"/>
      <c r="C33" s="53" t="s">
        <v>54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5"/>
      <c r="Q33" s="36"/>
    </row>
    <row r="34" spans="2:21" x14ac:dyDescent="0.3">
      <c r="B34" s="35"/>
      <c r="C34" s="63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5"/>
      <c r="Q34" s="36"/>
    </row>
    <row r="35" spans="2:21" x14ac:dyDescent="0.3">
      <c r="B35" s="35"/>
      <c r="C35" s="63" t="s">
        <v>49</v>
      </c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5"/>
      <c r="Q35" s="36"/>
    </row>
    <row r="36" spans="2:21" x14ac:dyDescent="0.3">
      <c r="B36" s="35"/>
      <c r="C36" s="53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/>
      <c r="Q36" s="36"/>
    </row>
    <row r="37" spans="2:21" x14ac:dyDescent="0.3">
      <c r="B37" s="35"/>
      <c r="C37" s="2"/>
      <c r="P37" s="3"/>
      <c r="Q37" s="36"/>
    </row>
    <row r="38" spans="2:21" ht="15" thickBot="1" x14ac:dyDescent="0.35">
      <c r="B38" s="35"/>
      <c r="C38" s="56" t="s">
        <v>45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8"/>
      <c r="Q38" s="36"/>
    </row>
    <row r="39" spans="2:21" ht="15" thickBot="1" x14ac:dyDescent="0.35"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9"/>
      <c r="U39" s="12"/>
    </row>
  </sheetData>
  <mergeCells count="14">
    <mergeCell ref="C2:P4"/>
    <mergeCell ref="D23:P23"/>
    <mergeCell ref="D24:P24"/>
    <mergeCell ref="D26:P26"/>
    <mergeCell ref="C29:P29"/>
    <mergeCell ref="C36:P36"/>
    <mergeCell ref="C38:P38"/>
    <mergeCell ref="T8:AE8"/>
    <mergeCell ref="T9:AE9"/>
    <mergeCell ref="C31:P31"/>
    <mergeCell ref="C33:P33"/>
    <mergeCell ref="C34:P34"/>
    <mergeCell ref="C35:P35"/>
    <mergeCell ref="C30:P30"/>
  </mergeCells>
  <pageMargins left="0.70866141732283472" right="0.70866141732283472" top="0.74803149606299213" bottom="0.74803149606299213" header="0.31496062992125984" footer="0.31496062992125984"/>
  <pageSetup paperSize="9" scale="60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E20B-639F-4A50-BD54-5594CB166A0F}">
  <dimension ref="B1:U39"/>
  <sheetViews>
    <sheetView zoomScale="80" zoomScaleNormal="80" workbookViewId="0">
      <selection activeCell="V7" sqref="V7"/>
    </sheetView>
  </sheetViews>
  <sheetFormatPr defaultRowHeight="14.4" x14ac:dyDescent="0.3"/>
  <cols>
    <col min="1" max="1" width="4.21875" customWidth="1"/>
    <col min="2" max="2" width="4" customWidth="1"/>
    <col min="3" max="3" width="12" customWidth="1"/>
    <col min="4" max="17" width="4" customWidth="1"/>
    <col min="18" max="18" width="8.88671875" style="1"/>
  </cols>
  <sheetData>
    <row r="1" spans="2:17" ht="15" thickBot="1" x14ac:dyDescent="0.35"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</row>
    <row r="2" spans="2:17" x14ac:dyDescent="0.3">
      <c r="B2" s="33"/>
      <c r="C2" s="82" t="s">
        <v>22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4"/>
      <c r="Q2" s="34"/>
    </row>
    <row r="3" spans="2:17" x14ac:dyDescent="0.3">
      <c r="B3" s="33"/>
      <c r="C3" s="85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  <c r="Q3" s="34"/>
    </row>
    <row r="4" spans="2:17" x14ac:dyDescent="0.3">
      <c r="B4" s="33"/>
      <c r="C4" s="88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Q4" s="34"/>
    </row>
    <row r="5" spans="2:17" x14ac:dyDescent="0.3">
      <c r="B5" s="35"/>
      <c r="C5" s="2"/>
      <c r="P5" s="3"/>
      <c r="Q5" s="36"/>
    </row>
    <row r="6" spans="2:17" x14ac:dyDescent="0.3">
      <c r="B6" s="35"/>
      <c r="C6" s="2"/>
      <c r="P6" s="3"/>
      <c r="Q6" s="36"/>
    </row>
    <row r="7" spans="2:17" x14ac:dyDescent="0.3">
      <c r="B7" s="35"/>
      <c r="C7" s="2"/>
      <c r="P7" s="3"/>
      <c r="Q7" s="36"/>
    </row>
    <row r="8" spans="2:17" x14ac:dyDescent="0.3">
      <c r="B8" s="35"/>
      <c r="C8" s="2"/>
      <c r="P8" s="3"/>
      <c r="Q8" s="36"/>
    </row>
    <row r="9" spans="2:17" x14ac:dyDescent="0.3">
      <c r="B9" s="35"/>
      <c r="C9" s="2"/>
      <c r="P9" s="3"/>
      <c r="Q9" s="36"/>
    </row>
    <row r="10" spans="2:17" x14ac:dyDescent="0.3">
      <c r="B10" s="35"/>
      <c r="C10" s="2"/>
      <c r="P10" s="3"/>
      <c r="Q10" s="36"/>
    </row>
    <row r="11" spans="2:17" x14ac:dyDescent="0.3">
      <c r="B11" s="35"/>
      <c r="C11" s="2"/>
      <c r="P11" s="3"/>
      <c r="Q11" s="36"/>
    </row>
    <row r="12" spans="2:17" x14ac:dyDescent="0.3">
      <c r="B12" s="35"/>
      <c r="C12" s="2"/>
      <c r="P12" s="3"/>
      <c r="Q12" s="36"/>
    </row>
    <row r="13" spans="2:17" x14ac:dyDescent="0.3">
      <c r="B13" s="35"/>
      <c r="C13" s="2"/>
      <c r="P13" s="3"/>
      <c r="Q13" s="36"/>
    </row>
    <row r="14" spans="2:17" x14ac:dyDescent="0.3">
      <c r="B14" s="35"/>
      <c r="C14" s="2"/>
      <c r="P14" s="3"/>
      <c r="Q14" s="36"/>
    </row>
    <row r="15" spans="2:17" x14ac:dyDescent="0.3">
      <c r="B15" s="35"/>
      <c r="C15" s="2"/>
      <c r="P15" s="3"/>
      <c r="Q15" s="36"/>
    </row>
    <row r="16" spans="2:17" x14ac:dyDescent="0.3">
      <c r="B16" s="35"/>
      <c r="C16" s="2"/>
      <c r="P16" s="3"/>
      <c r="Q16" s="36"/>
    </row>
    <row r="17" spans="2:17" ht="15" thickBot="1" x14ac:dyDescent="0.35">
      <c r="B17" s="35"/>
      <c r="C17" s="1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5"/>
      <c r="Q17" s="36"/>
    </row>
    <row r="18" spans="2:17" ht="15" thickBot="1" x14ac:dyDescent="0.35">
      <c r="B18" s="35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36"/>
    </row>
    <row r="19" spans="2:17" ht="15" thickBot="1" x14ac:dyDescent="0.35">
      <c r="B19" s="35"/>
      <c r="C19" s="39"/>
      <c r="D19" s="6" t="s">
        <v>0</v>
      </c>
      <c r="E19" s="9" t="s">
        <v>1</v>
      </c>
      <c r="F19" s="9" t="s">
        <v>2</v>
      </c>
      <c r="G19" s="9" t="s">
        <v>3</v>
      </c>
      <c r="H19" s="9" t="s">
        <v>4</v>
      </c>
      <c r="I19" s="9" t="s">
        <v>5</v>
      </c>
      <c r="J19" s="9" t="s">
        <v>6</v>
      </c>
      <c r="K19" s="9" t="s">
        <v>7</v>
      </c>
      <c r="L19" s="9" t="s">
        <v>9</v>
      </c>
      <c r="M19" s="9" t="s">
        <v>8</v>
      </c>
      <c r="N19" s="9" t="s">
        <v>10</v>
      </c>
      <c r="O19" s="9" t="s">
        <v>11</v>
      </c>
      <c r="P19" s="10" t="s">
        <v>13</v>
      </c>
      <c r="Q19" s="36"/>
    </row>
    <row r="20" spans="2:17" x14ac:dyDescent="0.3">
      <c r="B20" s="35"/>
      <c r="C20" s="7" t="s">
        <v>17</v>
      </c>
      <c r="D20" s="17">
        <v>3.5</v>
      </c>
      <c r="E20" s="18">
        <v>5</v>
      </c>
      <c r="F20" s="18">
        <v>4</v>
      </c>
      <c r="G20" s="18">
        <v>4</v>
      </c>
      <c r="H20" s="18">
        <v>4</v>
      </c>
      <c r="I20" s="18">
        <v>3</v>
      </c>
      <c r="J20" s="18">
        <v>5</v>
      </c>
      <c r="K20" s="18">
        <v>3</v>
      </c>
      <c r="L20" s="18">
        <v>9</v>
      </c>
      <c r="M20" s="18">
        <v>7</v>
      </c>
      <c r="N20" s="18">
        <v>8</v>
      </c>
      <c r="O20" s="11">
        <v>8</v>
      </c>
      <c r="P20" s="19" t="s">
        <v>20</v>
      </c>
      <c r="Q20" s="36"/>
    </row>
    <row r="21" spans="2:17" x14ac:dyDescent="0.3">
      <c r="B21" s="35"/>
      <c r="C21" s="15" t="s">
        <v>18</v>
      </c>
      <c r="D21" s="20">
        <v>3.5</v>
      </c>
      <c r="E21" s="21">
        <v>5</v>
      </c>
      <c r="F21" s="21">
        <v>4</v>
      </c>
      <c r="G21" s="21">
        <v>4</v>
      </c>
      <c r="H21" s="21">
        <v>4</v>
      </c>
      <c r="I21" s="21">
        <v>2</v>
      </c>
      <c r="J21" s="21">
        <v>4</v>
      </c>
      <c r="K21" s="21">
        <v>3</v>
      </c>
      <c r="L21" s="21">
        <v>8</v>
      </c>
      <c r="M21" s="21">
        <v>7</v>
      </c>
      <c r="N21" s="21">
        <v>7</v>
      </c>
      <c r="O21" s="22">
        <v>7</v>
      </c>
      <c r="P21" s="23" t="s">
        <v>20</v>
      </c>
      <c r="Q21" s="36"/>
    </row>
    <row r="22" spans="2:17" ht="15" thickBot="1" x14ac:dyDescent="0.35">
      <c r="B22" s="35"/>
      <c r="C22" s="8" t="s">
        <v>12</v>
      </c>
      <c r="D22" s="24">
        <v>3.5</v>
      </c>
      <c r="E22" s="25">
        <v>3</v>
      </c>
      <c r="F22" s="25">
        <v>3</v>
      </c>
      <c r="G22" s="25" t="s">
        <v>53</v>
      </c>
      <c r="H22" s="25">
        <v>3</v>
      </c>
      <c r="I22" s="25">
        <v>1</v>
      </c>
      <c r="J22" s="25">
        <v>3</v>
      </c>
      <c r="K22" s="25">
        <v>1</v>
      </c>
      <c r="L22" s="25">
        <v>7</v>
      </c>
      <c r="M22" s="25">
        <v>7</v>
      </c>
      <c r="N22" s="25">
        <v>7</v>
      </c>
      <c r="O22" s="26">
        <v>7</v>
      </c>
      <c r="P22" s="27" t="s">
        <v>25</v>
      </c>
      <c r="Q22" s="36"/>
    </row>
    <row r="23" spans="2:17" ht="15" thickBot="1" x14ac:dyDescent="0.35">
      <c r="B23" s="35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36"/>
    </row>
    <row r="24" spans="2:17" x14ac:dyDescent="0.3">
      <c r="B24" s="35"/>
      <c r="C24" s="16" t="s">
        <v>14</v>
      </c>
      <c r="D24" s="73" t="s">
        <v>26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5"/>
      <c r="Q24" s="36"/>
    </row>
    <row r="25" spans="2:17" ht="15" thickBot="1" x14ac:dyDescent="0.35">
      <c r="B25" s="35"/>
      <c r="C25" s="8"/>
      <c r="D25" s="76" t="s">
        <v>21</v>
      </c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8"/>
      <c r="Q25" s="36"/>
    </row>
    <row r="26" spans="2:17" ht="15" thickBot="1" x14ac:dyDescent="0.35">
      <c r="B26" s="35"/>
      <c r="C26" s="40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36"/>
    </row>
    <row r="27" spans="2:17" x14ac:dyDescent="0.3">
      <c r="B27" s="35"/>
      <c r="C27" s="16" t="s">
        <v>15</v>
      </c>
      <c r="D27" s="73" t="s">
        <v>19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5"/>
      <c r="Q27" s="36"/>
    </row>
    <row r="28" spans="2:17" ht="15" thickBot="1" x14ac:dyDescent="0.35">
      <c r="B28" s="35"/>
      <c r="C28" s="8"/>
      <c r="D28" s="76" t="s">
        <v>52</v>
      </c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8"/>
      <c r="Q28" s="36"/>
    </row>
    <row r="29" spans="2:17" ht="15" thickBot="1" x14ac:dyDescent="0.35">
      <c r="B29" s="35"/>
      <c r="C29" s="40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36"/>
    </row>
    <row r="30" spans="2:17" ht="15" thickBot="1" x14ac:dyDescent="0.35">
      <c r="B30" s="35"/>
      <c r="C30" s="79" t="s">
        <v>16</v>
      </c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1"/>
      <c r="Q30" s="36"/>
    </row>
    <row r="31" spans="2:17" x14ac:dyDescent="0.3">
      <c r="B31" s="35"/>
      <c r="C31" s="53" t="s">
        <v>27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5"/>
      <c r="Q31" s="36"/>
    </row>
    <row r="32" spans="2:17" x14ac:dyDescent="0.3">
      <c r="B32" s="35"/>
      <c r="C32" s="53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5"/>
      <c r="Q32" s="36"/>
    </row>
    <row r="33" spans="2:21" x14ac:dyDescent="0.3">
      <c r="B33" s="35"/>
      <c r="C33" s="60" t="s">
        <v>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2"/>
      <c r="Q33" s="36"/>
    </row>
    <row r="34" spans="2:21" x14ac:dyDescent="0.3">
      <c r="B34" s="35"/>
      <c r="C34" s="53" t="s">
        <v>23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5"/>
      <c r="Q34" s="36"/>
    </row>
    <row r="35" spans="2:21" x14ac:dyDescent="0.3">
      <c r="B35" s="35"/>
      <c r="C35" s="53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/>
      <c r="Q35" s="36"/>
    </row>
    <row r="36" spans="2:21" x14ac:dyDescent="0.3">
      <c r="B36" s="35"/>
      <c r="C36" s="53" t="s">
        <v>28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/>
      <c r="Q36" s="36"/>
    </row>
    <row r="37" spans="2:21" x14ac:dyDescent="0.3">
      <c r="B37" s="35"/>
      <c r="C37" s="2"/>
      <c r="P37" s="3"/>
      <c r="Q37" s="36"/>
    </row>
    <row r="38" spans="2:21" ht="15" thickBot="1" x14ac:dyDescent="0.35">
      <c r="B38" s="35"/>
      <c r="C38" s="56" t="s">
        <v>29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8"/>
      <c r="Q38" s="36"/>
    </row>
    <row r="39" spans="2:21" ht="15" thickBot="1" x14ac:dyDescent="0.35"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9"/>
      <c r="U39" s="12"/>
    </row>
  </sheetData>
  <mergeCells count="13">
    <mergeCell ref="C31:P31"/>
    <mergeCell ref="C2:P4"/>
    <mergeCell ref="D24:P24"/>
    <mergeCell ref="D25:P25"/>
    <mergeCell ref="D27:P27"/>
    <mergeCell ref="C30:P30"/>
    <mergeCell ref="D28:P28"/>
    <mergeCell ref="C38:P38"/>
    <mergeCell ref="C32:P32"/>
    <mergeCell ref="C33:P33"/>
    <mergeCell ref="C34:P34"/>
    <mergeCell ref="C35:P35"/>
    <mergeCell ref="C36:P36"/>
  </mergeCells>
  <pageMargins left="0.70866141732283472" right="0.70866141732283472" top="0.74803149606299213" bottom="0.74803149606299213" header="0.31496062992125984" footer="0.31496062992125984"/>
  <pageSetup paperSize="9" scale="60"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16B53-7982-433B-87A8-30F1B0C5DE1F}">
  <dimension ref="B1:AG39"/>
  <sheetViews>
    <sheetView tabSelected="1" zoomScale="80" zoomScaleNormal="80" workbookViewId="0">
      <selection activeCell="W17" sqref="W17"/>
    </sheetView>
  </sheetViews>
  <sheetFormatPr defaultRowHeight="14.4" x14ac:dyDescent="0.3"/>
  <cols>
    <col min="1" max="1" width="4.21875" customWidth="1"/>
    <col min="2" max="2" width="4" customWidth="1"/>
    <col min="3" max="3" width="12" customWidth="1"/>
    <col min="4" max="17" width="4" customWidth="1"/>
    <col min="18" max="18" width="8.88671875" style="1"/>
  </cols>
  <sheetData>
    <row r="1" spans="2:17" ht="15" thickBot="1" x14ac:dyDescent="0.35"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</row>
    <row r="2" spans="2:17" x14ac:dyDescent="0.3">
      <c r="B2" s="33"/>
      <c r="C2" s="82" t="s">
        <v>51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4"/>
      <c r="Q2" s="34"/>
    </row>
    <row r="3" spans="2:17" x14ac:dyDescent="0.3">
      <c r="B3" s="33"/>
      <c r="C3" s="85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  <c r="Q3" s="34"/>
    </row>
    <row r="4" spans="2:17" x14ac:dyDescent="0.3">
      <c r="B4" s="33"/>
      <c r="C4" s="88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Q4" s="34"/>
    </row>
    <row r="5" spans="2:17" x14ac:dyDescent="0.3">
      <c r="B5" s="35"/>
      <c r="C5" s="2"/>
      <c r="P5" s="3"/>
      <c r="Q5" s="36"/>
    </row>
    <row r="6" spans="2:17" x14ac:dyDescent="0.3">
      <c r="B6" s="35"/>
      <c r="C6" s="2"/>
      <c r="P6" s="3"/>
      <c r="Q6" s="36"/>
    </row>
    <row r="7" spans="2:17" x14ac:dyDescent="0.3">
      <c r="B7" s="35"/>
      <c r="C7" s="2"/>
      <c r="P7" s="3"/>
      <c r="Q7" s="36"/>
    </row>
    <row r="8" spans="2:17" x14ac:dyDescent="0.3">
      <c r="B8" s="35"/>
      <c r="C8" s="2"/>
      <c r="P8" s="3"/>
      <c r="Q8" s="36"/>
    </row>
    <row r="9" spans="2:17" x14ac:dyDescent="0.3">
      <c r="B9" s="35"/>
      <c r="C9" s="2"/>
      <c r="P9" s="3"/>
      <c r="Q9" s="36"/>
    </row>
    <row r="10" spans="2:17" x14ac:dyDescent="0.3">
      <c r="B10" s="35"/>
      <c r="C10" s="2"/>
      <c r="P10" s="3"/>
      <c r="Q10" s="36"/>
    </row>
    <row r="11" spans="2:17" x14ac:dyDescent="0.3">
      <c r="B11" s="35"/>
      <c r="C11" s="2"/>
      <c r="P11" s="3"/>
      <c r="Q11" s="36"/>
    </row>
    <row r="12" spans="2:17" x14ac:dyDescent="0.3">
      <c r="B12" s="35"/>
      <c r="C12" s="2"/>
      <c r="P12" s="3"/>
      <c r="Q12" s="36"/>
    </row>
    <row r="13" spans="2:17" x14ac:dyDescent="0.3">
      <c r="B13" s="35"/>
      <c r="C13" s="2"/>
      <c r="P13" s="3"/>
      <c r="Q13" s="36"/>
    </row>
    <row r="14" spans="2:17" x14ac:dyDescent="0.3">
      <c r="B14" s="35"/>
      <c r="C14" s="2"/>
      <c r="P14" s="3"/>
      <c r="Q14" s="36"/>
    </row>
    <row r="15" spans="2:17" x14ac:dyDescent="0.3">
      <c r="B15" s="35"/>
      <c r="C15" s="2"/>
      <c r="P15" s="3"/>
      <c r="Q15" s="36"/>
    </row>
    <row r="16" spans="2:17" x14ac:dyDescent="0.3">
      <c r="B16" s="35"/>
      <c r="C16" s="2"/>
      <c r="P16" s="3"/>
      <c r="Q16" s="36"/>
    </row>
    <row r="17" spans="2:33" ht="15" thickBot="1" x14ac:dyDescent="0.35">
      <c r="B17" s="35"/>
      <c r="C17" s="1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5"/>
      <c r="Q17" s="36"/>
    </row>
    <row r="18" spans="2:33" ht="15" thickBot="1" x14ac:dyDescent="0.35">
      <c r="B18" s="35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36"/>
    </row>
    <row r="19" spans="2:33" ht="15" thickBot="1" x14ac:dyDescent="0.35">
      <c r="B19" s="35"/>
      <c r="C19" s="38"/>
      <c r="D19" s="42" t="s">
        <v>0</v>
      </c>
      <c r="E19" s="9" t="s">
        <v>1</v>
      </c>
      <c r="F19" s="9" t="s">
        <v>2</v>
      </c>
      <c r="G19" s="9" t="s">
        <v>3</v>
      </c>
      <c r="H19" s="9" t="s">
        <v>4</v>
      </c>
      <c r="I19" s="9" t="s">
        <v>5</v>
      </c>
      <c r="J19" s="9" t="s">
        <v>6</v>
      </c>
      <c r="K19" s="9" t="s">
        <v>7</v>
      </c>
      <c r="L19" s="9" t="s">
        <v>9</v>
      </c>
      <c r="M19" s="9" t="s">
        <v>8</v>
      </c>
      <c r="N19" s="9" t="s">
        <v>10</v>
      </c>
      <c r="O19" s="9" t="s">
        <v>11</v>
      </c>
      <c r="P19" s="10" t="s">
        <v>13</v>
      </c>
      <c r="Q19" s="36"/>
    </row>
    <row r="20" spans="2:33" ht="15" thickBot="1" x14ac:dyDescent="0.35">
      <c r="B20" s="35"/>
      <c r="C20" s="6" t="s">
        <v>30</v>
      </c>
      <c r="D20" s="28">
        <v>4</v>
      </c>
      <c r="E20" s="29">
        <v>3</v>
      </c>
      <c r="F20" s="29">
        <v>3</v>
      </c>
      <c r="G20" s="29">
        <v>3</v>
      </c>
      <c r="H20" s="29">
        <v>3</v>
      </c>
      <c r="I20" s="29">
        <v>1</v>
      </c>
      <c r="J20" s="29">
        <v>3</v>
      </c>
      <c r="K20" s="29">
        <v>1</v>
      </c>
      <c r="L20" s="29">
        <v>7</v>
      </c>
      <c r="M20" s="29">
        <v>7</v>
      </c>
      <c r="N20" s="29">
        <v>7</v>
      </c>
      <c r="O20" s="29">
        <v>7</v>
      </c>
      <c r="P20" s="52" t="s">
        <v>31</v>
      </c>
      <c r="Q20" s="36"/>
    </row>
    <row r="21" spans="2:33" ht="15" thickBot="1" x14ac:dyDescent="0.35">
      <c r="B21" s="35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36"/>
    </row>
    <row r="22" spans="2:33" ht="15" thickBot="1" x14ac:dyDescent="0.35">
      <c r="B22" s="35"/>
      <c r="C22" s="41" t="s">
        <v>14</v>
      </c>
      <c r="D22" s="49" t="s">
        <v>39</v>
      </c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1"/>
      <c r="Q22" s="36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</row>
    <row r="23" spans="2:33" x14ac:dyDescent="0.3">
      <c r="B23" s="35"/>
      <c r="C23" s="40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36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</row>
    <row r="24" spans="2:33" ht="15" thickBot="1" x14ac:dyDescent="0.35">
      <c r="B24" s="35"/>
      <c r="C24" s="40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36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</row>
    <row r="25" spans="2:33" ht="15" thickBot="1" x14ac:dyDescent="0.35">
      <c r="B25" s="35"/>
      <c r="C25" s="79" t="s">
        <v>16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1"/>
      <c r="Q25" s="36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</row>
    <row r="26" spans="2:33" x14ac:dyDescent="0.3">
      <c r="B26" s="35"/>
      <c r="C26" s="53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5"/>
      <c r="Q26" s="36"/>
    </row>
    <row r="27" spans="2:33" x14ac:dyDescent="0.3">
      <c r="B27" s="35"/>
      <c r="C27" s="53" t="s">
        <v>48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5"/>
      <c r="Q27" s="36"/>
    </row>
    <row r="28" spans="2:33" x14ac:dyDescent="0.3">
      <c r="B28" s="35"/>
      <c r="C28" s="53" t="s">
        <v>33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5"/>
      <c r="Q28" s="36"/>
    </row>
    <row r="29" spans="2:33" x14ac:dyDescent="0.3">
      <c r="B29" s="35"/>
      <c r="C29" s="53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5"/>
      <c r="Q29" s="36"/>
    </row>
    <row r="30" spans="2:33" x14ac:dyDescent="0.3">
      <c r="B30" s="35"/>
      <c r="C30" s="53" t="s">
        <v>38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5"/>
      <c r="Q30" s="36"/>
    </row>
    <row r="31" spans="2:33" x14ac:dyDescent="0.3">
      <c r="B31" s="35"/>
      <c r="C31" s="53" t="s">
        <v>37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5"/>
      <c r="Q31" s="36"/>
    </row>
    <row r="32" spans="2:33" x14ac:dyDescent="0.3">
      <c r="B32" s="35"/>
      <c r="C32" s="53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5"/>
      <c r="Q32" s="36"/>
    </row>
    <row r="33" spans="2:21" x14ac:dyDescent="0.3">
      <c r="B33" s="35"/>
      <c r="C33" s="53" t="s">
        <v>34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5"/>
      <c r="Q33" s="36"/>
    </row>
    <row r="34" spans="2:21" x14ac:dyDescent="0.3">
      <c r="B34" s="35"/>
      <c r="C34" s="53" t="s">
        <v>35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5"/>
      <c r="Q34" s="36"/>
    </row>
    <row r="35" spans="2:21" x14ac:dyDescent="0.3">
      <c r="B35" s="35"/>
      <c r="C35" s="53" t="s">
        <v>36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/>
      <c r="Q35" s="36"/>
    </row>
    <row r="36" spans="2:21" x14ac:dyDescent="0.3">
      <c r="B36" s="35"/>
      <c r="C36" s="53" t="s">
        <v>50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/>
      <c r="Q36" s="36"/>
    </row>
    <row r="37" spans="2:21" x14ac:dyDescent="0.3">
      <c r="B37" s="35"/>
      <c r="C37" s="2"/>
      <c r="P37" s="3"/>
      <c r="Q37" s="36"/>
    </row>
    <row r="38" spans="2:21" ht="15" thickBot="1" x14ac:dyDescent="0.35">
      <c r="B38" s="35"/>
      <c r="C38" s="56" t="s">
        <v>32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8"/>
      <c r="Q38" s="36"/>
    </row>
    <row r="39" spans="2:21" ht="15" thickBot="1" x14ac:dyDescent="0.35"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9"/>
      <c r="U39" s="12">
        <f>SUM(U18:U37)</f>
        <v>0</v>
      </c>
    </row>
  </sheetData>
  <mergeCells count="18">
    <mergeCell ref="T22:AG22"/>
    <mergeCell ref="T23:AG23"/>
    <mergeCell ref="T24:AG24"/>
    <mergeCell ref="C2:P4"/>
    <mergeCell ref="C25:P25"/>
    <mergeCell ref="C30:P30"/>
    <mergeCell ref="C28:P28"/>
    <mergeCell ref="C36:P36"/>
    <mergeCell ref="C38:P38"/>
    <mergeCell ref="U25:AF25"/>
    <mergeCell ref="C32:P32"/>
    <mergeCell ref="C33:P33"/>
    <mergeCell ref="C34:P34"/>
    <mergeCell ref="C35:P35"/>
    <mergeCell ref="C31:P31"/>
    <mergeCell ref="C27:P27"/>
    <mergeCell ref="C29:P29"/>
    <mergeCell ref="C26:P26"/>
  </mergeCells>
  <pageMargins left="0.70866141732283472" right="0.70866141732283472" top="0.74803149606299213" bottom="0.74803149606299213" header="0.31496062992125984" footer="0.31496062992125984"/>
  <pageSetup paperSize="9" scale="60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ELECTOR COUNT</vt:lpstr>
      <vt:lpstr>HELBLITZEN</vt:lpstr>
      <vt:lpstr>KANONE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Stockin</dc:creator>
  <cp:lastModifiedBy>Michael Stockin</cp:lastModifiedBy>
  <cp:lastPrinted>2023-11-23T16:42:46Z</cp:lastPrinted>
  <dcterms:created xsi:type="dcterms:W3CDTF">2023-08-17T18:57:29Z</dcterms:created>
  <dcterms:modified xsi:type="dcterms:W3CDTF">2023-12-21T18:48:06Z</dcterms:modified>
</cp:coreProperties>
</file>